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/>
  <xr:revisionPtr revIDLastSave="0" documentId="8_{5D61A17C-6E34-D943-9069-A02FFA062A33}" xr6:coauthVersionLast="47" xr6:coauthVersionMax="47" xr10:uidLastSave="{00000000-0000-0000-0000-000000000000}"/>
  <bookViews>
    <workbookView xWindow="0" yWindow="0" windowWidth="28560" windowHeight="13905" xr2:uid="{A22C7B05-6B0A-4116-A99A-60EDDEA67682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1" l="1"/>
  <c r="E14" i="1"/>
  <c r="E13" i="1"/>
  <c r="D2" i="1"/>
  <c r="E2" i="1"/>
  <c r="E12" i="1"/>
  <c r="E3" i="1"/>
  <c r="E4" i="1"/>
  <c r="E5" i="1"/>
  <c r="E6" i="1"/>
  <c r="E7" i="1"/>
  <c r="E8" i="1"/>
  <c r="E9" i="1"/>
  <c r="E10" i="1"/>
  <c r="E11" i="1"/>
  <c r="D3" i="1"/>
  <c r="D4" i="1"/>
  <c r="D5" i="1"/>
  <c r="D6" i="1"/>
  <c r="D7" i="1"/>
  <c r="D8" i="1"/>
  <c r="D9" i="1"/>
  <c r="D10" i="1"/>
  <c r="D11" i="1"/>
  <c r="C2" i="1"/>
  <c r="I11" i="1"/>
  <c r="J11" i="1"/>
  <c r="I10" i="1"/>
  <c r="J10" i="1"/>
  <c r="I9" i="1"/>
  <c r="J9" i="1"/>
  <c r="I8" i="1"/>
  <c r="J8" i="1"/>
  <c r="I7" i="1"/>
  <c r="J7" i="1"/>
  <c r="I6" i="1"/>
  <c r="J6" i="1"/>
  <c r="I5" i="1"/>
  <c r="J5" i="1"/>
  <c r="I4" i="1"/>
  <c r="J4" i="1"/>
  <c r="I3" i="1"/>
  <c r="J3" i="1"/>
  <c r="I2" i="1"/>
  <c r="J2" i="1"/>
  <c r="J12" i="1"/>
  <c r="J13" i="1"/>
  <c r="J14" i="1"/>
</calcChain>
</file>

<file path=xl/sharedStrings.xml><?xml version="1.0" encoding="utf-8"?>
<sst xmlns="http://schemas.openxmlformats.org/spreadsheetml/2006/main" count="10" uniqueCount="5">
  <si>
    <t>ENSAYO</t>
  </si>
  <si>
    <t>XI</t>
  </si>
  <si>
    <t xml:space="preserve">Xprom </t>
  </si>
  <si>
    <t>XI-XPROM</t>
  </si>
  <si>
    <t>(XI-XPROM)2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</si>
</sst>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4FABB-DF5C-4F9E-B98F-F8DC866DADF5}">
  <dimension ref="A1:J14"/>
  <sheetViews>
    <sheetView tabSelected="1" workbookViewId="0">
      <selection activeCell="H14" sqref="H14"/>
    </sheetView>
  </sheetViews>
  <sheetFormatPr defaultColWidth="11.43359375" defaultRowHeight="15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0</v>
      </c>
      <c r="G1" t="s">
        <v>1</v>
      </c>
      <c r="H1" t="s">
        <v>2</v>
      </c>
      <c r="I1" t="s">
        <v>3</v>
      </c>
      <c r="J1" t="s">
        <v>4</v>
      </c>
    </row>
    <row r="2" spans="1:10" x14ac:dyDescent="0.2">
      <c r="A2">
        <v>1</v>
      </c>
      <c r="B2">
        <v>5.5</v>
      </c>
      <c r="C2">
        <f>AVERAGE(B2:B11)</f>
        <v>16.7</v>
      </c>
      <c r="D2">
        <f>B2-C$2</f>
        <v>-11.2</v>
      </c>
      <c r="E2">
        <f>D2*D2</f>
        <v>125.43999999999998</v>
      </c>
      <c r="F2">
        <v>1</v>
      </c>
      <c r="G2">
        <v>14.3</v>
      </c>
      <c r="H2">
        <f>AVERAGE(G2:G11)</f>
        <v>26.810000000000002</v>
      </c>
      <c r="I2">
        <f>G2-H$2</f>
        <v>-12.510000000000002</v>
      </c>
      <c r="J2">
        <f>I2*I2</f>
        <v>156.50010000000003</v>
      </c>
    </row>
    <row r="3" spans="1:10" x14ac:dyDescent="0.2">
      <c r="A3">
        <v>2</v>
      </c>
      <c r="B3">
        <v>8.6</v>
      </c>
      <c r="D3">
        <f t="shared" ref="D3:D11" si="0">B3-C$2</f>
        <v>-8.1</v>
      </c>
      <c r="E3">
        <f t="shared" ref="E3:E11" si="1">D3*D3</f>
        <v>65.61</v>
      </c>
      <c r="F3">
        <v>2</v>
      </c>
      <c r="G3">
        <v>18.899999999999999</v>
      </c>
      <c r="I3">
        <f t="shared" ref="I3:I11" si="2">G3-H$2</f>
        <v>-7.9100000000000037</v>
      </c>
      <c r="J3">
        <f t="shared" ref="J3:J11" si="3">I3*I3</f>
        <v>62.568100000000058</v>
      </c>
    </row>
    <row r="4" spans="1:10" x14ac:dyDescent="0.2">
      <c r="A4">
        <v>3</v>
      </c>
      <c r="B4">
        <v>9.6999999999999993</v>
      </c>
      <c r="D4">
        <f t="shared" si="0"/>
        <v>-7</v>
      </c>
      <c r="E4">
        <f t="shared" si="1"/>
        <v>49</v>
      </c>
      <c r="F4">
        <v>3</v>
      </c>
      <c r="G4">
        <v>19.7</v>
      </c>
      <c r="I4">
        <f t="shared" si="2"/>
        <v>-7.110000000000003</v>
      </c>
      <c r="J4">
        <f t="shared" si="3"/>
        <v>50.552100000000046</v>
      </c>
    </row>
    <row r="5" spans="1:10" x14ac:dyDescent="0.2">
      <c r="A5">
        <v>4</v>
      </c>
      <c r="B5">
        <v>11.8</v>
      </c>
      <c r="D5">
        <f t="shared" si="0"/>
        <v>-4.8999999999999986</v>
      </c>
      <c r="E5">
        <f t="shared" si="1"/>
        <v>24.009999999999987</v>
      </c>
      <c r="F5">
        <v>4</v>
      </c>
      <c r="G5">
        <v>20.399999999999999</v>
      </c>
      <c r="I5">
        <f t="shared" si="2"/>
        <v>-6.4100000000000037</v>
      </c>
      <c r="J5">
        <f t="shared" si="3"/>
        <v>41.088100000000047</v>
      </c>
    </row>
    <row r="6" spans="1:10" x14ac:dyDescent="0.2">
      <c r="A6">
        <v>5</v>
      </c>
      <c r="B6">
        <v>13.9</v>
      </c>
      <c r="D6">
        <f t="shared" si="0"/>
        <v>-2.7999999999999989</v>
      </c>
      <c r="E6">
        <f t="shared" si="1"/>
        <v>7.8399999999999936</v>
      </c>
      <c r="F6">
        <v>5</v>
      </c>
      <c r="G6">
        <v>24.2</v>
      </c>
      <c r="I6">
        <f t="shared" si="2"/>
        <v>-2.610000000000003</v>
      </c>
      <c r="J6">
        <f t="shared" si="3"/>
        <v>6.8121000000000151</v>
      </c>
    </row>
    <row r="7" spans="1:10" x14ac:dyDescent="0.2">
      <c r="A7">
        <v>6</v>
      </c>
      <c r="B7">
        <v>16.100000000000001</v>
      </c>
      <c r="D7">
        <f t="shared" si="0"/>
        <v>-0.59999999999999787</v>
      </c>
      <c r="E7">
        <f t="shared" si="1"/>
        <v>0.35999999999999743</v>
      </c>
      <c r="F7">
        <v>6</v>
      </c>
      <c r="G7">
        <v>25.1</v>
      </c>
      <c r="I7">
        <f t="shared" si="2"/>
        <v>-1.7100000000000009</v>
      </c>
      <c r="J7">
        <f t="shared" si="3"/>
        <v>2.9241000000000028</v>
      </c>
    </row>
    <row r="8" spans="1:10" x14ac:dyDescent="0.2">
      <c r="A8">
        <v>7</v>
      </c>
      <c r="B8">
        <v>17.2</v>
      </c>
      <c r="D8">
        <f t="shared" si="0"/>
        <v>0.5</v>
      </c>
      <c r="E8">
        <f t="shared" si="1"/>
        <v>0.25</v>
      </c>
      <c r="F8">
        <v>7</v>
      </c>
      <c r="G8">
        <v>32.200000000000003</v>
      </c>
      <c r="I8">
        <f t="shared" si="2"/>
        <v>5.3900000000000006</v>
      </c>
      <c r="J8">
        <f t="shared" si="3"/>
        <v>29.052100000000006</v>
      </c>
    </row>
    <row r="9" spans="1:10" x14ac:dyDescent="0.2">
      <c r="A9">
        <v>8</v>
      </c>
      <c r="B9">
        <v>25.3</v>
      </c>
      <c r="D9">
        <f t="shared" si="0"/>
        <v>8.6000000000000014</v>
      </c>
      <c r="E9">
        <f t="shared" si="1"/>
        <v>73.960000000000022</v>
      </c>
      <c r="F9">
        <v>8</v>
      </c>
      <c r="G9">
        <v>34.799999999999997</v>
      </c>
      <c r="I9">
        <f t="shared" si="2"/>
        <v>7.9899999999999949</v>
      </c>
      <c r="J9">
        <f t="shared" si="3"/>
        <v>63.840099999999921</v>
      </c>
    </row>
    <row r="10" spans="1:10" x14ac:dyDescent="0.2">
      <c r="A10">
        <v>9</v>
      </c>
      <c r="B10">
        <v>26.4</v>
      </c>
      <c r="D10">
        <f t="shared" si="0"/>
        <v>9.6999999999999993</v>
      </c>
      <c r="E10">
        <f t="shared" si="1"/>
        <v>94.089999999999989</v>
      </c>
      <c r="F10">
        <v>9</v>
      </c>
      <c r="G10">
        <v>36.6</v>
      </c>
      <c r="I10">
        <f t="shared" si="2"/>
        <v>9.7899999999999991</v>
      </c>
      <c r="J10">
        <f t="shared" si="3"/>
        <v>95.844099999999983</v>
      </c>
    </row>
    <row r="11" spans="1:10" x14ac:dyDescent="0.2">
      <c r="A11">
        <v>10</v>
      </c>
      <c r="B11">
        <v>32.5</v>
      </c>
      <c r="D11">
        <f t="shared" si="0"/>
        <v>15.8</v>
      </c>
      <c r="E11">
        <f t="shared" si="1"/>
        <v>249.64000000000001</v>
      </c>
      <c r="F11">
        <v>10</v>
      </c>
      <c r="G11">
        <v>41.9</v>
      </c>
      <c r="I11">
        <f t="shared" si="2"/>
        <v>15.089999999999996</v>
      </c>
      <c r="J11">
        <f t="shared" si="3"/>
        <v>227.70809999999989</v>
      </c>
    </row>
    <row r="12" spans="1:10" x14ac:dyDescent="0.2">
      <c r="E12">
        <f>SUM(E2:E11)</f>
        <v>690.19999999999993</v>
      </c>
      <c r="J12">
        <f>SUM(J2:J11)</f>
        <v>736.88900000000001</v>
      </c>
    </row>
    <row r="13" spans="1:10" x14ac:dyDescent="0.2">
      <c r="E13">
        <f>E12/9</f>
        <v>76.688888888888883</v>
      </c>
      <c r="J13">
        <f>J12/9</f>
        <v>81.876555555555555</v>
      </c>
    </row>
    <row r="14" spans="1:10" x14ac:dyDescent="0.2">
      <c r="E14">
        <f>SQRT(E13)</f>
        <v>8.7572192440802166</v>
      </c>
      <c r="J14">
        <f>SQRT(J13)</f>
        <v>9.0485664917463886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Ana Nuñez Pérez</cp:lastModifiedBy>
  <cp:revision/>
  <dcterms:created xsi:type="dcterms:W3CDTF">2025-11-12T17:42:31Z</dcterms:created>
  <dcterms:modified xsi:type="dcterms:W3CDTF">2025-11-12T18:05:04Z</dcterms:modified>
  <cp:category/>
  <cp:contentStatus/>
</cp:coreProperties>
</file>